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15" yWindow="-240" windowWidth="15120" windowHeight="12510"/>
  </bookViews>
  <sheets>
    <sheet name="потреб.цены" sheetId="1" r:id="rId1"/>
  </sheets>
  <definedNames>
    <definedName name="_xlnm.Print_Titles" localSheetId="0">потреб.цены!$2:$2</definedName>
    <definedName name="_xlnm.Print_Area" localSheetId="0">потреб.цены!$A$1:$G$90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7" i="1"/>
  <c r="E29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1" i="1"/>
  <c r="E62" i="1"/>
  <c r="E63" i="1"/>
  <c r="E64" i="1"/>
  <c r="E67" i="1"/>
  <c r="E68" i="1"/>
  <c r="E69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4" i="1"/>
  <c r="D88" i="1"/>
  <c r="F88" i="1"/>
  <c r="E88" i="1" l="1"/>
  <c r="C88" i="1"/>
</calcChain>
</file>

<file path=xl/sharedStrings.xml><?xml version="1.0" encoding="utf-8"?>
<sst xmlns="http://schemas.openxmlformats.org/spreadsheetml/2006/main" count="90" uniqueCount="90">
  <si>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</si>
  <si>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</si>
  <si>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</si>
  <si>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</si>
  <si>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</si>
  <si>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</si>
  <si>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</si>
  <si>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</si>
  <si>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</si>
  <si>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</si>
  <si>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</si>
  <si>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</si>
  <si>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</si>
  <si>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</si>
  <si>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</si>
  <si>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</si>
  <si>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</si>
  <si>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</si>
  <si>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</si>
  <si>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</si>
  <si>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</si>
  <si>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</si>
  <si>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</si>
  <si>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</si>
  <si>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</si>
  <si>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</si>
  <si>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</si>
  <si>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</si>
  <si>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</si>
  <si>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</si>
  <si>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</si>
  <si>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</si>
  <si>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</si>
  <si>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</si>
  <si>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</si>
  <si>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Средние потребительские цены на хлеб первого сорта, руб/кг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</si>
  <si>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</si>
  <si>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</si>
  <si>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</si>
  <si>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</si>
  <si>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</si>
  <si>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</si>
  <si>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</si>
  <si>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</si>
  <si>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</si>
  <si>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</si>
  <si>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</si>
  <si>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</si>
  <si>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</si>
  <si>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</si>
  <si>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</si>
  <si>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</si>
  <si>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</si>
  <si>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</si>
  <si>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</si>
  <si>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</si>
  <si>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</si>
  <si>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</si>
  <si>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</si>
  <si>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</si>
  <si>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</si>
  <si>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</si>
  <si>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</si>
  <si>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</si>
  <si>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</si>
  <si>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</si>
  <si>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</si>
  <si>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</si>
  <si>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</si>
  <si>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</si>
  <si>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</si>
  <si>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</si>
  <si>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</si>
  <si>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</si>
  <si>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</si>
  <si>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</si>
  <si>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</si>
  <si>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</si>
  <si>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</si>
  <si>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</si>
  <si>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</si>
  <si>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</si>
  <si>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</si>
  <si>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</si>
  <si>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</si>
  <si>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</si>
  <si>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Московская область</t>
  </si>
  <si>
    <t>Магаданская область</t>
  </si>
  <si>
    <t>% к 01.01.2015</t>
  </si>
  <si>
    <t>Республика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</si>
</sst>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14" fontId="3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2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BreakPreview" topLeftCell="A59" zoomScaleNormal="100" zoomScaleSheetLayoutView="100" workbookViewId="0">
      <selection activeCell="E79" sqref="E79"/>
    </sheetView>
  </sheetViews>
  <sheetFormatPr defaultRowHeight="15" x14ac:dyDescent="0.25"/>
  <cols>
    <col min="1" max="1" width="33.7109375" style="9" customWidth="1"/>
    <col min="2" max="2" width="10.140625" style="9" customWidth="1"/>
    <col min="3" max="4" width="10.7109375" style="19" customWidth="1"/>
    <col min="5" max="5" width="10.5703125" style="9" customWidth="1"/>
    <col min="6" max="6" width="10.140625" style="1" bestFit="1" customWidth="1"/>
    <col min="7" max="16384" width="9.140625" style="1"/>
  </cols>
  <sheetData>
    <row r="1" spans="1:6" x14ac:dyDescent="0.25">
      <c r="A1" s="27" t="s">
        <v>35</v>
      </c>
      <c r="B1" s="27"/>
      <c r="C1" s="27"/>
      <c r="D1" s="27"/>
      <c r="E1" s="27"/>
      <c r="F1" s="27"/>
    </row>
    <row r="2" spans="1:6" ht="39.75" customHeight="1" x14ac:dyDescent="0.25">
      <c r="A2" s="2"/>
      <c r="B2" s="14">
        <v>41989</v>
      </c>
      <c r="C2" s="3">
        <v>42005</v>
      </c>
      <c r="D2" s="3">
        <v>42020</v>
      </c>
      <c r="E2" s="4" t="s">
        <v>88</v>
      </c>
      <c r="F2" s="10">
        <v>41655</v>
      </c>
    </row>
    <row r="3" spans="1:6" s="7" customFormat="1" x14ac:dyDescent="0.25">
      <c r="A3" s="16" t="s">
        <v>36</v>
      </c>
      <c r="B3" s="5"/>
      <c r="C3" s="5"/>
      <c r="D3" s="5"/>
      <c r="E3" s="5"/>
      <c r="F3" s="6"/>
    </row>
    <row r="4" spans="1:6" s="7" customFormat="1" x14ac:dyDescent="0.25">
      <c r="A4" s="17" t="s">
        <v>8</v>
      </c>
      <c r="B4" s="11">
        <v>35.299999999999997</v>
      </c>
      <c r="C4" s="15">
        <v>36</v>
      </c>
      <c r="D4" s="25">
        <v>36.200000000000003</v>
      </c>
      <c r="E4" s="11">
        <f>(D4/C4)*100</f>
        <v>100.55555555555556</v>
      </c>
      <c r="F4" s="11">
        <v>36.950000000000003</v>
      </c>
    </row>
    <row r="5" spans="1:6" s="7" customFormat="1" x14ac:dyDescent="0.25">
      <c r="A5" s="17" t="s">
        <v>9</v>
      </c>
      <c r="B5" s="11">
        <v>35.4</v>
      </c>
      <c r="C5" s="15">
        <v>35.200000000000003</v>
      </c>
      <c r="D5" s="25">
        <v>35.4</v>
      </c>
      <c r="E5" s="11">
        <f t="shared" ref="E5:E68" si="0">(D5/C5)*100</f>
        <v>100.56818181818181</v>
      </c>
      <c r="F5" s="11">
        <v>33.700000000000003</v>
      </c>
    </row>
    <row r="6" spans="1:6" s="7" customFormat="1" x14ac:dyDescent="0.25">
      <c r="A6" s="17" t="s">
        <v>37</v>
      </c>
      <c r="B6" s="11">
        <v>43.5</v>
      </c>
      <c r="C6" s="15">
        <v>44.3</v>
      </c>
      <c r="D6" s="25">
        <v>48.1</v>
      </c>
      <c r="E6" s="11">
        <f t="shared" si="0"/>
        <v>108.57787810383748</v>
      </c>
      <c r="F6" s="11">
        <v>36.1</v>
      </c>
    </row>
    <row r="7" spans="1:6" s="7" customFormat="1" x14ac:dyDescent="0.25">
      <c r="A7" s="17" t="s">
        <v>7</v>
      </c>
      <c r="B7" s="11">
        <v>43.12</v>
      </c>
      <c r="C7" s="15">
        <v>43.12</v>
      </c>
      <c r="D7" s="25">
        <v>43.12</v>
      </c>
      <c r="E7" s="11">
        <f t="shared" si="0"/>
        <v>100</v>
      </c>
      <c r="F7" s="11">
        <v>44</v>
      </c>
    </row>
    <row r="8" spans="1:6" s="7" customFormat="1" x14ac:dyDescent="0.25">
      <c r="A8" s="17" t="s">
        <v>38</v>
      </c>
      <c r="B8" s="11">
        <v>37.200000000000003</v>
      </c>
      <c r="C8" s="15">
        <v>37.299999999999997</v>
      </c>
      <c r="D8" s="25">
        <v>37.200000000000003</v>
      </c>
      <c r="E8" s="11">
        <f t="shared" si="0"/>
        <v>99.731903485254705</v>
      </c>
      <c r="F8" s="11">
        <v>33.5</v>
      </c>
    </row>
    <row r="9" spans="1:6" s="7" customFormat="1" x14ac:dyDescent="0.25">
      <c r="A9" s="17" t="s">
        <v>39</v>
      </c>
      <c r="B9" s="11">
        <v>42.5</v>
      </c>
      <c r="C9" s="15">
        <v>46</v>
      </c>
      <c r="D9" s="25">
        <v>48</v>
      </c>
      <c r="E9" s="11">
        <f t="shared" si="0"/>
        <v>104.34782608695652</v>
      </c>
      <c r="F9" s="11"/>
    </row>
    <row r="10" spans="1:6" s="7" customFormat="1" ht="15.75" customHeight="1" x14ac:dyDescent="0.25">
      <c r="A10" s="17" t="s">
        <v>31</v>
      </c>
      <c r="B10" s="11">
        <v>38.43</v>
      </c>
      <c r="C10" s="15">
        <v>39.93</v>
      </c>
      <c r="D10" s="25">
        <v>41.1</v>
      </c>
      <c r="E10" s="11">
        <f t="shared" si="0"/>
        <v>102.93012772351615</v>
      </c>
      <c r="F10" s="11">
        <v>39.08</v>
      </c>
    </row>
    <row r="11" spans="1:6" s="7" customFormat="1" ht="18" customHeight="1" x14ac:dyDescent="0.25">
      <c r="A11" s="17" t="s">
        <v>10</v>
      </c>
      <c r="B11" s="11">
        <v>39.5</v>
      </c>
      <c r="C11" s="15">
        <v>43.1</v>
      </c>
      <c r="D11" s="25">
        <v>40.5</v>
      </c>
      <c r="E11" s="11">
        <f t="shared" si="0"/>
        <v>93.967517401392115</v>
      </c>
      <c r="F11" s="11">
        <v>37.200000000000003</v>
      </c>
    </row>
    <row r="12" spans="1:6" s="7" customFormat="1" ht="15.75" customHeight="1" x14ac:dyDescent="0.25">
      <c r="A12" s="17" t="s">
        <v>11</v>
      </c>
      <c r="B12" s="11">
        <v>46.06</v>
      </c>
      <c r="C12" s="15">
        <v>46.06</v>
      </c>
      <c r="D12" s="25">
        <v>46.6</v>
      </c>
      <c r="E12" s="11">
        <f t="shared" si="0"/>
        <v>101.17238384715588</v>
      </c>
      <c r="F12" s="11">
        <v>43.9</v>
      </c>
    </row>
    <row r="13" spans="1:6" s="24" customFormat="1" ht="15.75" customHeight="1" x14ac:dyDescent="0.25">
      <c r="A13" s="26" t="s">
        <v>86</v>
      </c>
      <c r="B13" s="11"/>
      <c r="C13" s="25">
        <v>39.32</v>
      </c>
      <c r="D13" s="25">
        <v>39.32</v>
      </c>
      <c r="E13" s="11">
        <f t="shared" si="0"/>
        <v>100</v>
      </c>
      <c r="F13" s="11"/>
    </row>
    <row r="14" spans="1:6" s="7" customFormat="1" ht="15.75" customHeight="1" x14ac:dyDescent="0.25">
      <c r="A14" s="17" t="s">
        <v>40</v>
      </c>
      <c r="B14" s="11">
        <v>24.08</v>
      </c>
      <c r="C14" s="15">
        <v>24.5</v>
      </c>
      <c r="D14" s="25">
        <v>25.25</v>
      </c>
      <c r="E14" s="11">
        <f t="shared" si="0"/>
        <v>103.0612244897959</v>
      </c>
      <c r="F14" s="11">
        <v>23.2</v>
      </c>
    </row>
    <row r="15" spans="1:6" s="7" customFormat="1" ht="15.75" customHeight="1" x14ac:dyDescent="0.25">
      <c r="A15" s="17" t="s">
        <v>41</v>
      </c>
      <c r="B15" s="11"/>
      <c r="C15" s="15"/>
      <c r="D15" s="25"/>
      <c r="E15" s="11"/>
      <c r="F15" s="11"/>
    </row>
    <row r="16" spans="1:6" s="7" customFormat="1" ht="15" customHeight="1" x14ac:dyDescent="0.25">
      <c r="A16" s="17" t="s">
        <v>42</v>
      </c>
      <c r="B16" s="11">
        <v>34.200000000000003</v>
      </c>
      <c r="C16" s="15">
        <v>34.200000000000003</v>
      </c>
      <c r="D16" s="25">
        <v>34.200000000000003</v>
      </c>
      <c r="E16" s="11">
        <f t="shared" si="0"/>
        <v>100</v>
      </c>
      <c r="F16" s="11"/>
    </row>
    <row r="17" spans="1:6" s="7" customFormat="1" ht="14.25" customHeight="1" x14ac:dyDescent="0.25">
      <c r="A17" s="17" t="s">
        <v>12</v>
      </c>
      <c r="B17" s="11">
        <v>31</v>
      </c>
      <c r="C17" s="15">
        <v>33.25</v>
      </c>
      <c r="D17" s="25">
        <v>34</v>
      </c>
      <c r="E17" s="11">
        <f t="shared" si="0"/>
        <v>102.25563909774435</v>
      </c>
      <c r="F17" s="11">
        <v>29</v>
      </c>
    </row>
    <row r="18" spans="1:6" s="7" customFormat="1" ht="17.25" customHeight="1" x14ac:dyDescent="0.25">
      <c r="A18" s="17" t="s">
        <v>13</v>
      </c>
      <c r="B18" s="11">
        <v>35</v>
      </c>
      <c r="C18" s="15">
        <v>36</v>
      </c>
      <c r="D18" s="25">
        <v>35</v>
      </c>
      <c r="E18" s="11">
        <f t="shared" si="0"/>
        <v>97.222222222222214</v>
      </c>
      <c r="F18" s="11">
        <v>28.75</v>
      </c>
    </row>
    <row r="19" spans="1:6" s="7" customFormat="1" x14ac:dyDescent="0.25">
      <c r="A19" s="17" t="s">
        <v>43</v>
      </c>
      <c r="B19" s="11">
        <v>46.38</v>
      </c>
      <c r="C19" s="15">
        <v>46.88</v>
      </c>
      <c r="D19" s="25">
        <v>48.1</v>
      </c>
      <c r="E19" s="11">
        <f t="shared" si="0"/>
        <v>102.60238907849831</v>
      </c>
      <c r="F19" s="11">
        <v>43</v>
      </c>
    </row>
    <row r="20" spans="1:6" s="7" customFormat="1" x14ac:dyDescent="0.25">
      <c r="A20" s="17" t="s">
        <v>44</v>
      </c>
      <c r="B20" s="11">
        <v>40.200000000000003</v>
      </c>
      <c r="C20" s="15">
        <v>41.23</v>
      </c>
      <c r="D20" s="25">
        <v>41.9</v>
      </c>
      <c r="E20" s="11">
        <f t="shared" si="0"/>
        <v>101.62503031772981</v>
      </c>
      <c r="F20" s="11">
        <v>37</v>
      </c>
    </row>
    <row r="21" spans="1:6" s="7" customFormat="1" x14ac:dyDescent="0.25">
      <c r="A21" s="16" t="s">
        <v>45</v>
      </c>
      <c r="B21" s="11"/>
      <c r="C21" s="18"/>
      <c r="D21" s="18"/>
      <c r="E21" s="11"/>
      <c r="F21" s="11"/>
    </row>
    <row r="22" spans="1:6" s="7" customFormat="1" x14ac:dyDescent="0.25">
      <c r="A22" s="17" t="s">
        <v>14</v>
      </c>
      <c r="B22" s="11">
        <v>32</v>
      </c>
      <c r="C22" s="15">
        <v>32</v>
      </c>
      <c r="D22" s="25">
        <v>32</v>
      </c>
      <c r="E22" s="11">
        <f t="shared" si="0"/>
        <v>100</v>
      </c>
      <c r="F22" s="11">
        <v>32</v>
      </c>
    </row>
    <row r="23" spans="1:6" s="7" customFormat="1" x14ac:dyDescent="0.25">
      <c r="A23" s="17" t="s">
        <v>16</v>
      </c>
      <c r="B23" s="11">
        <v>54</v>
      </c>
      <c r="C23" s="15">
        <v>54</v>
      </c>
      <c r="D23" s="25">
        <v>54</v>
      </c>
      <c r="E23" s="11">
        <f t="shared" si="0"/>
        <v>100</v>
      </c>
      <c r="F23" s="11">
        <v>54</v>
      </c>
    </row>
    <row r="24" spans="1:6" s="7" customFormat="1" x14ac:dyDescent="0.25">
      <c r="A24" s="17" t="s">
        <v>46</v>
      </c>
      <c r="B24" s="11">
        <v>50.75</v>
      </c>
      <c r="C24" s="15">
        <v>51.25</v>
      </c>
      <c r="D24" s="25">
        <v>51.25</v>
      </c>
      <c r="E24" s="11">
        <f t="shared" si="0"/>
        <v>100</v>
      </c>
      <c r="F24" s="11"/>
    </row>
    <row r="25" spans="1:6" s="7" customFormat="1" x14ac:dyDescent="0.25">
      <c r="A25" s="17" t="s">
        <v>15</v>
      </c>
      <c r="B25" s="11">
        <v>46.84</v>
      </c>
      <c r="C25" s="15">
        <v>49.09</v>
      </c>
      <c r="D25" s="25">
        <v>48.6</v>
      </c>
      <c r="E25" s="11">
        <f t="shared" si="0"/>
        <v>99.001833367284576</v>
      </c>
      <c r="F25" s="11">
        <v>42.2</v>
      </c>
    </row>
    <row r="26" spans="1:6" s="7" customFormat="1" x14ac:dyDescent="0.25">
      <c r="A26" s="17" t="s">
        <v>47</v>
      </c>
      <c r="B26" s="11">
        <v>59.99</v>
      </c>
      <c r="C26" s="15">
        <v>59.99</v>
      </c>
      <c r="D26" s="25">
        <v>60.35</v>
      </c>
      <c r="E26" s="11">
        <f t="shared" si="0"/>
        <v>100.60010001666943</v>
      </c>
      <c r="F26" s="11">
        <v>56.45</v>
      </c>
    </row>
    <row r="27" spans="1:6" s="7" customFormat="1" x14ac:dyDescent="0.25">
      <c r="A27" s="17" t="s">
        <v>48</v>
      </c>
      <c r="B27" s="11">
        <v>38</v>
      </c>
      <c r="C27" s="15">
        <v>38</v>
      </c>
      <c r="D27" s="25">
        <v>38</v>
      </c>
      <c r="E27" s="11">
        <f t="shared" si="0"/>
        <v>100</v>
      </c>
      <c r="F27" s="11">
        <v>38</v>
      </c>
    </row>
    <row r="28" spans="1:6" s="7" customFormat="1" x14ac:dyDescent="0.25">
      <c r="A28" s="17" t="s">
        <v>49</v>
      </c>
      <c r="B28" s="11"/>
      <c r="C28" s="15"/>
      <c r="D28" s="25"/>
      <c r="E28" s="11"/>
      <c r="F28" s="11"/>
    </row>
    <row r="29" spans="1:6" s="7" customFormat="1" ht="17.25" customHeight="1" x14ac:dyDescent="0.25">
      <c r="A29" s="17" t="s">
        <v>50</v>
      </c>
      <c r="B29" s="11">
        <v>45</v>
      </c>
      <c r="C29" s="15">
        <v>41</v>
      </c>
      <c r="D29" s="25">
        <v>49</v>
      </c>
      <c r="E29" s="11">
        <f t="shared" si="0"/>
        <v>119.51219512195121</v>
      </c>
      <c r="F29" s="11"/>
    </row>
    <row r="30" spans="1:6" s="7" customFormat="1" x14ac:dyDescent="0.25">
      <c r="A30" s="16" t="s">
        <v>51</v>
      </c>
      <c r="B30" s="11"/>
      <c r="C30" s="18"/>
      <c r="D30" s="18"/>
      <c r="E30" s="11"/>
      <c r="F30" s="11"/>
    </row>
    <row r="31" spans="1:6" s="7" customFormat="1" x14ac:dyDescent="0.25">
      <c r="A31" s="17" t="s">
        <v>1</v>
      </c>
      <c r="B31" s="11">
        <v>33.18</v>
      </c>
      <c r="C31" s="15">
        <v>33.26</v>
      </c>
      <c r="D31" s="25">
        <v>33.590000000000003</v>
      </c>
      <c r="E31" s="11">
        <f t="shared" si="0"/>
        <v>100.99218280216478</v>
      </c>
      <c r="F31" s="11">
        <v>35.549999999999997</v>
      </c>
    </row>
    <row r="32" spans="1:6" s="7" customFormat="1" x14ac:dyDescent="0.25">
      <c r="A32" s="17" t="s">
        <v>52</v>
      </c>
      <c r="B32" s="11">
        <v>31.25</v>
      </c>
      <c r="C32" s="15">
        <v>31.25</v>
      </c>
      <c r="D32" s="25">
        <v>31.25</v>
      </c>
      <c r="E32" s="11">
        <f t="shared" si="0"/>
        <v>100</v>
      </c>
      <c r="F32" s="11">
        <v>30.78</v>
      </c>
    </row>
    <row r="33" spans="1:6" s="7" customFormat="1" x14ac:dyDescent="0.25">
      <c r="A33" s="17" t="s">
        <v>0</v>
      </c>
      <c r="B33" s="11">
        <v>37.14</v>
      </c>
      <c r="C33" s="15">
        <v>37.130000000000003</v>
      </c>
      <c r="D33" s="25">
        <v>38.26</v>
      </c>
      <c r="E33" s="11">
        <f t="shared" si="0"/>
        <v>103.04336116347966</v>
      </c>
      <c r="F33" s="11">
        <v>35.549999999999997</v>
      </c>
    </row>
    <row r="34" spans="1:6" s="7" customFormat="1" x14ac:dyDescent="0.25">
      <c r="A34" s="17" t="s">
        <v>53</v>
      </c>
      <c r="B34" s="11">
        <v>34.9</v>
      </c>
      <c r="C34" s="15">
        <v>35.200000000000003</v>
      </c>
      <c r="D34" s="25">
        <v>35.200000000000003</v>
      </c>
      <c r="E34" s="11">
        <f t="shared" si="0"/>
        <v>100</v>
      </c>
      <c r="F34" s="11">
        <v>36</v>
      </c>
    </row>
    <row r="35" spans="1:6" s="7" customFormat="1" x14ac:dyDescent="0.25">
      <c r="A35" s="17" t="s">
        <v>6</v>
      </c>
      <c r="B35" s="11">
        <v>34</v>
      </c>
      <c r="C35" s="15">
        <v>34</v>
      </c>
      <c r="D35" s="25">
        <v>34.700000000000003</v>
      </c>
      <c r="E35" s="11">
        <f t="shared" si="0"/>
        <v>102.05882352941178</v>
      </c>
      <c r="F35" s="11"/>
    </row>
    <row r="36" spans="1:6" s="7" customFormat="1" x14ac:dyDescent="0.25">
      <c r="A36" s="17" t="s">
        <v>2</v>
      </c>
      <c r="B36" s="11">
        <v>25.1</v>
      </c>
      <c r="C36" s="15">
        <v>25.3</v>
      </c>
      <c r="D36" s="25">
        <v>25.4</v>
      </c>
      <c r="E36" s="11">
        <f t="shared" si="0"/>
        <v>100.39525691699605</v>
      </c>
      <c r="F36" s="11">
        <v>32.97</v>
      </c>
    </row>
    <row r="37" spans="1:6" s="7" customFormat="1" x14ac:dyDescent="0.25">
      <c r="A37" s="16" t="s">
        <v>54</v>
      </c>
      <c r="B37" s="11"/>
      <c r="C37" s="18"/>
      <c r="D37" s="18"/>
      <c r="E37" s="11"/>
      <c r="F37" s="11"/>
    </row>
    <row r="38" spans="1:6" s="7" customFormat="1" x14ac:dyDescent="0.25">
      <c r="A38" s="17" t="s">
        <v>3</v>
      </c>
      <c r="B38" s="11">
        <v>27.22</v>
      </c>
      <c r="C38" s="15">
        <v>27.41</v>
      </c>
      <c r="D38" s="25">
        <v>29.6</v>
      </c>
      <c r="E38" s="11">
        <f t="shared" si="0"/>
        <v>107.98978475009122</v>
      </c>
      <c r="F38" s="11">
        <v>25.9</v>
      </c>
    </row>
    <row r="39" spans="1:6" s="7" customFormat="1" x14ac:dyDescent="0.25">
      <c r="A39" s="17" t="s">
        <v>4</v>
      </c>
      <c r="B39" s="11">
        <v>30</v>
      </c>
      <c r="C39" s="15">
        <v>30.8</v>
      </c>
      <c r="D39" s="25">
        <v>30.8</v>
      </c>
      <c r="E39" s="11">
        <f t="shared" si="0"/>
        <v>100</v>
      </c>
      <c r="F39" s="11">
        <v>28.3</v>
      </c>
    </row>
    <row r="40" spans="1:6" s="7" customFormat="1" x14ac:dyDescent="0.25">
      <c r="A40" s="17" t="s">
        <v>55</v>
      </c>
      <c r="B40" s="11">
        <v>35</v>
      </c>
      <c r="C40" s="15">
        <v>35</v>
      </c>
      <c r="D40" s="25">
        <v>35</v>
      </c>
      <c r="E40" s="11">
        <f t="shared" si="0"/>
        <v>100</v>
      </c>
      <c r="F40" s="11">
        <v>34</v>
      </c>
    </row>
    <row r="41" spans="1:6" s="7" customFormat="1" x14ac:dyDescent="0.25">
      <c r="A41" s="17" t="s">
        <v>56</v>
      </c>
      <c r="B41" s="11">
        <v>30.5</v>
      </c>
      <c r="C41" s="15">
        <v>30.5</v>
      </c>
      <c r="D41" s="25">
        <v>30.5</v>
      </c>
      <c r="E41" s="11">
        <f t="shared" si="0"/>
        <v>100</v>
      </c>
      <c r="F41" s="11">
        <v>28.68</v>
      </c>
    </row>
    <row r="42" spans="1:6" s="7" customFormat="1" x14ac:dyDescent="0.25">
      <c r="A42" s="17" t="s">
        <v>57</v>
      </c>
      <c r="B42" s="11">
        <v>30.1</v>
      </c>
      <c r="C42" s="15">
        <v>30.15</v>
      </c>
      <c r="D42" s="25">
        <v>30.15</v>
      </c>
      <c r="E42" s="11">
        <f t="shared" si="0"/>
        <v>100</v>
      </c>
      <c r="F42" s="11">
        <v>30.4</v>
      </c>
    </row>
    <row r="43" spans="1:6" s="7" customFormat="1" x14ac:dyDescent="0.25">
      <c r="A43" s="17" t="s">
        <v>58</v>
      </c>
      <c r="B43" s="11">
        <v>31.85</v>
      </c>
      <c r="C43" s="15">
        <v>31.8</v>
      </c>
      <c r="D43" s="25">
        <v>31.8</v>
      </c>
      <c r="E43" s="11">
        <f t="shared" si="0"/>
        <v>100</v>
      </c>
      <c r="F43" s="11">
        <v>32.1</v>
      </c>
    </row>
    <row r="44" spans="1:6" s="7" customFormat="1" x14ac:dyDescent="0.25">
      <c r="A44" s="17" t="s">
        <v>5</v>
      </c>
      <c r="B44" s="11">
        <v>31</v>
      </c>
      <c r="C44" s="15">
        <v>31.5</v>
      </c>
      <c r="D44" s="25">
        <v>31.55</v>
      </c>
      <c r="E44" s="11">
        <f t="shared" si="0"/>
        <v>100.15873015873015</v>
      </c>
      <c r="F44" s="11">
        <v>29.09</v>
      </c>
    </row>
    <row r="45" spans="1:6" s="7" customFormat="1" x14ac:dyDescent="0.25">
      <c r="A45" s="16" t="s">
        <v>59</v>
      </c>
      <c r="B45" s="11"/>
      <c r="C45" s="18"/>
      <c r="D45" s="18"/>
      <c r="E45" s="11"/>
      <c r="F45" s="11"/>
    </row>
    <row r="46" spans="1:6" s="7" customFormat="1" x14ac:dyDescent="0.25">
      <c r="A46" s="17" t="s">
        <v>17</v>
      </c>
      <c r="B46" s="11">
        <v>36.840000000000003</v>
      </c>
      <c r="C46" s="15">
        <v>38.42</v>
      </c>
      <c r="D46" s="25">
        <v>38.67</v>
      </c>
      <c r="E46" s="11">
        <f t="shared" si="0"/>
        <v>100.65070275897969</v>
      </c>
      <c r="F46" s="11">
        <v>34.11</v>
      </c>
    </row>
    <row r="47" spans="1:6" s="7" customFormat="1" x14ac:dyDescent="0.25">
      <c r="A47" s="17" t="s">
        <v>60</v>
      </c>
      <c r="B47" s="11">
        <v>26</v>
      </c>
      <c r="C47" s="15">
        <v>26</v>
      </c>
      <c r="D47" s="25">
        <v>32</v>
      </c>
      <c r="E47" s="11">
        <f t="shared" si="0"/>
        <v>123.07692307692308</v>
      </c>
      <c r="F47" s="11">
        <v>26</v>
      </c>
    </row>
    <row r="48" spans="1:6" s="7" customFormat="1" x14ac:dyDescent="0.25">
      <c r="A48" s="17" t="s">
        <v>21</v>
      </c>
      <c r="B48" s="11">
        <v>33</v>
      </c>
      <c r="C48" s="15">
        <v>33</v>
      </c>
      <c r="D48" s="25">
        <v>33</v>
      </c>
      <c r="E48" s="11">
        <f t="shared" si="0"/>
        <v>100</v>
      </c>
      <c r="F48" s="11">
        <v>30.8</v>
      </c>
    </row>
    <row r="49" spans="1:6" s="7" customFormat="1" x14ac:dyDescent="0.25">
      <c r="A49" s="17" t="s">
        <v>18</v>
      </c>
      <c r="B49" s="11">
        <v>41.18</v>
      </c>
      <c r="C49" s="15">
        <v>41.18</v>
      </c>
      <c r="D49" s="25">
        <v>41.18</v>
      </c>
      <c r="E49" s="11">
        <f t="shared" si="0"/>
        <v>100</v>
      </c>
      <c r="F49" s="11">
        <v>34.89</v>
      </c>
    </row>
    <row r="50" spans="1:6" s="7" customFormat="1" x14ac:dyDescent="0.25">
      <c r="A50" s="17" t="s">
        <v>19</v>
      </c>
      <c r="B50" s="11">
        <v>41.13</v>
      </c>
      <c r="C50" s="15">
        <v>41.15</v>
      </c>
      <c r="D50" s="25">
        <v>41.53</v>
      </c>
      <c r="E50" s="11">
        <f t="shared" si="0"/>
        <v>100.92345078979343</v>
      </c>
      <c r="F50" s="11">
        <v>37.5</v>
      </c>
    </row>
    <row r="51" spans="1:6" s="7" customFormat="1" x14ac:dyDescent="0.25">
      <c r="A51" s="17" t="s">
        <v>61</v>
      </c>
      <c r="B51" s="11"/>
      <c r="C51" s="15"/>
      <c r="D51" s="25"/>
      <c r="E51" s="11"/>
      <c r="F51" s="11"/>
    </row>
    <row r="52" spans="1:6" s="7" customFormat="1" x14ac:dyDescent="0.25">
      <c r="A52" s="17" t="s">
        <v>62</v>
      </c>
      <c r="B52" s="11">
        <v>39.049999999999997</v>
      </c>
      <c r="C52" s="15">
        <v>39.6</v>
      </c>
      <c r="D52" s="25">
        <v>39.6</v>
      </c>
      <c r="E52" s="11">
        <f t="shared" si="0"/>
        <v>100</v>
      </c>
      <c r="F52" s="11">
        <v>34.85</v>
      </c>
    </row>
    <row r="53" spans="1:6" s="7" customFormat="1" x14ac:dyDescent="0.25">
      <c r="A53" s="17" t="s">
        <v>63</v>
      </c>
      <c r="B53" s="11">
        <v>38.92</v>
      </c>
      <c r="C53" s="15">
        <v>38.85</v>
      </c>
      <c r="D53" s="25">
        <v>39.14</v>
      </c>
      <c r="E53" s="11">
        <f t="shared" si="0"/>
        <v>100.74646074646074</v>
      </c>
      <c r="F53" s="11">
        <v>36.35</v>
      </c>
    </row>
    <row r="54" spans="1:6" s="7" customFormat="1" x14ac:dyDescent="0.25">
      <c r="A54" s="17" t="s">
        <v>64</v>
      </c>
      <c r="B54" s="11">
        <v>30</v>
      </c>
      <c r="C54" s="15">
        <v>33</v>
      </c>
      <c r="D54" s="25">
        <v>33</v>
      </c>
      <c r="E54" s="11">
        <f t="shared" si="0"/>
        <v>100</v>
      </c>
      <c r="F54" s="11">
        <v>28.9</v>
      </c>
    </row>
    <row r="55" spans="1:6" s="7" customFormat="1" x14ac:dyDescent="0.25">
      <c r="A55" s="17" t="s">
        <v>20</v>
      </c>
      <c r="B55" s="11">
        <v>28.37</v>
      </c>
      <c r="C55" s="15">
        <v>28.76</v>
      </c>
      <c r="D55" s="25">
        <v>29.86</v>
      </c>
      <c r="E55" s="11">
        <f t="shared" si="0"/>
        <v>103.82475660639776</v>
      </c>
      <c r="F55" s="11">
        <v>26.17</v>
      </c>
    </row>
    <row r="56" spans="1:6" s="7" customFormat="1" ht="16.5" customHeight="1" x14ac:dyDescent="0.25">
      <c r="A56" s="17" t="s">
        <v>32</v>
      </c>
      <c r="B56" s="11">
        <v>33.5</v>
      </c>
      <c r="C56" s="15">
        <v>33.5</v>
      </c>
      <c r="D56" s="25">
        <v>34.9</v>
      </c>
      <c r="E56" s="11">
        <f t="shared" si="0"/>
        <v>104.17910447761194</v>
      </c>
      <c r="F56" s="11">
        <v>34</v>
      </c>
    </row>
    <row r="57" spans="1:6" s="7" customFormat="1" x14ac:dyDescent="0.25">
      <c r="A57" s="17" t="s">
        <v>65</v>
      </c>
      <c r="B57" s="11">
        <v>36.299999999999997</v>
      </c>
      <c r="C57" s="15">
        <v>36.299999999999997</v>
      </c>
      <c r="D57" s="25">
        <v>38.200000000000003</v>
      </c>
      <c r="E57" s="11">
        <f t="shared" si="0"/>
        <v>105.23415977961434</v>
      </c>
      <c r="F57" s="11">
        <v>35</v>
      </c>
    </row>
    <row r="58" spans="1:6" s="7" customFormat="1" x14ac:dyDescent="0.25">
      <c r="A58" s="17" t="s">
        <v>22</v>
      </c>
      <c r="B58" s="11">
        <v>33.299999999999997</v>
      </c>
      <c r="C58" s="15">
        <v>33.299999999999997</v>
      </c>
      <c r="D58" s="25">
        <v>34</v>
      </c>
      <c r="E58" s="11">
        <f t="shared" si="0"/>
        <v>102.10210210210211</v>
      </c>
      <c r="F58" s="11">
        <v>34.54</v>
      </c>
    </row>
    <row r="59" spans="1:6" s="7" customFormat="1" x14ac:dyDescent="0.25">
      <c r="A59" s="17" t="s">
        <v>66</v>
      </c>
      <c r="B59" s="11">
        <v>34.770000000000003</v>
      </c>
      <c r="C59" s="15">
        <v>34.770000000000003</v>
      </c>
      <c r="D59" s="25">
        <v>34.770000000000003</v>
      </c>
      <c r="E59" s="11">
        <f t="shared" si="0"/>
        <v>100</v>
      </c>
      <c r="F59" s="11">
        <v>34.76</v>
      </c>
    </row>
    <row r="60" spans="1:6" s="7" customFormat="1" x14ac:dyDescent="0.25">
      <c r="A60" s="16" t="s">
        <v>67</v>
      </c>
      <c r="B60" s="11"/>
      <c r="C60" s="18"/>
      <c r="D60" s="18"/>
      <c r="E60" s="11"/>
      <c r="F60" s="11"/>
    </row>
    <row r="61" spans="1:6" s="7" customFormat="1" x14ac:dyDescent="0.25">
      <c r="A61" s="17" t="s">
        <v>68</v>
      </c>
      <c r="B61" s="11">
        <v>32.5</v>
      </c>
      <c r="C61" s="15">
        <v>32.299999999999997</v>
      </c>
      <c r="D61" s="25">
        <v>32.5</v>
      </c>
      <c r="E61" s="11">
        <f t="shared" si="0"/>
        <v>100.61919504643964</v>
      </c>
      <c r="F61" s="11">
        <v>31.8</v>
      </c>
    </row>
    <row r="62" spans="1:6" s="7" customFormat="1" x14ac:dyDescent="0.25">
      <c r="A62" s="17" t="s">
        <v>69</v>
      </c>
      <c r="B62" s="11">
        <v>36.4</v>
      </c>
      <c r="C62" s="15">
        <v>36.79</v>
      </c>
      <c r="D62" s="25">
        <v>37.159999999999997</v>
      </c>
      <c r="E62" s="11">
        <f t="shared" si="0"/>
        <v>101.00570807284588</v>
      </c>
      <c r="F62" s="11">
        <v>34.1</v>
      </c>
    </row>
    <row r="63" spans="1:6" s="7" customFormat="1" x14ac:dyDescent="0.25">
      <c r="A63" s="17" t="s">
        <v>70</v>
      </c>
      <c r="B63" s="11">
        <v>32.67</v>
      </c>
      <c r="C63" s="15">
        <v>37.5</v>
      </c>
      <c r="D63" s="25">
        <v>37.5</v>
      </c>
      <c r="E63" s="11">
        <f t="shared" si="0"/>
        <v>100</v>
      </c>
      <c r="F63" s="11">
        <v>32</v>
      </c>
    </row>
    <row r="64" spans="1:6" s="7" customFormat="1" x14ac:dyDescent="0.25">
      <c r="A64" s="17" t="s">
        <v>71</v>
      </c>
      <c r="B64" s="11">
        <v>34</v>
      </c>
      <c r="C64" s="15">
        <v>35</v>
      </c>
      <c r="D64" s="25">
        <v>35</v>
      </c>
      <c r="E64" s="11">
        <f t="shared" si="0"/>
        <v>100</v>
      </c>
      <c r="F64" s="11">
        <v>32.909999999999997</v>
      </c>
    </row>
    <row r="65" spans="1:6" s="7" customFormat="1" x14ac:dyDescent="0.25">
      <c r="A65" s="17" t="s">
        <v>72</v>
      </c>
      <c r="B65" s="11"/>
      <c r="C65" s="15"/>
      <c r="D65" s="25"/>
      <c r="E65" s="11"/>
      <c r="F65" s="11"/>
    </row>
    <row r="66" spans="1:6" s="7" customFormat="1" x14ac:dyDescent="0.25">
      <c r="A66" s="16" t="s">
        <v>73</v>
      </c>
      <c r="B66" s="11"/>
      <c r="C66" s="18"/>
      <c r="D66" s="18"/>
      <c r="E66" s="11"/>
      <c r="F66" s="11"/>
    </row>
    <row r="67" spans="1:6" s="7" customFormat="1" x14ac:dyDescent="0.25">
      <c r="A67" s="17" t="s">
        <v>74</v>
      </c>
      <c r="B67" s="11">
        <v>47.1</v>
      </c>
      <c r="C67" s="15">
        <v>47.1</v>
      </c>
      <c r="D67" s="25">
        <v>47.1</v>
      </c>
      <c r="E67" s="11">
        <f t="shared" si="0"/>
        <v>100</v>
      </c>
      <c r="F67" s="11">
        <v>47.1</v>
      </c>
    </row>
    <row r="68" spans="1:6" s="7" customFormat="1" x14ac:dyDescent="0.25">
      <c r="A68" s="17" t="s">
        <v>24</v>
      </c>
      <c r="B68" s="11">
        <v>40.229999999999997</v>
      </c>
      <c r="C68" s="15">
        <v>41.24</v>
      </c>
      <c r="D68" s="25">
        <v>41.24</v>
      </c>
      <c r="E68" s="11">
        <f t="shared" si="0"/>
        <v>100</v>
      </c>
      <c r="F68" s="11">
        <v>39.1</v>
      </c>
    </row>
    <row r="69" spans="1:6" s="8" customFormat="1" x14ac:dyDescent="0.25">
      <c r="A69" s="17" t="s">
        <v>33</v>
      </c>
      <c r="B69" s="12">
        <v>41</v>
      </c>
      <c r="C69" s="15">
        <v>42</v>
      </c>
      <c r="D69" s="25">
        <v>42</v>
      </c>
      <c r="E69" s="11">
        <f t="shared" ref="E69:E87" si="1">(D69/C69)*100</f>
        <v>100</v>
      </c>
      <c r="F69" s="12">
        <v>34</v>
      </c>
    </row>
    <row r="70" spans="1:6" s="8" customFormat="1" x14ac:dyDescent="0.25">
      <c r="A70" s="26" t="s">
        <v>89</v>
      </c>
      <c r="B70" s="12"/>
      <c r="C70" s="25"/>
      <c r="D70" s="25">
        <v>35.369999999999997</v>
      </c>
      <c r="E70" s="11"/>
      <c r="F70" s="12"/>
    </row>
    <row r="71" spans="1:6" s="8" customFormat="1" x14ac:dyDescent="0.25">
      <c r="A71" s="17" t="s">
        <v>23</v>
      </c>
      <c r="B71" s="12">
        <v>48.34</v>
      </c>
      <c r="C71" s="15">
        <v>48.34</v>
      </c>
      <c r="D71" s="25">
        <v>48.34</v>
      </c>
      <c r="E71" s="11">
        <f t="shared" si="1"/>
        <v>100</v>
      </c>
      <c r="F71" s="12">
        <v>46.02</v>
      </c>
    </row>
    <row r="72" spans="1:6" x14ac:dyDescent="0.25">
      <c r="A72" s="17" t="s">
        <v>34</v>
      </c>
      <c r="B72" s="12">
        <v>40.26</v>
      </c>
      <c r="C72" s="15">
        <v>41.65</v>
      </c>
      <c r="D72" s="25">
        <v>41.65</v>
      </c>
      <c r="E72" s="11">
        <f t="shared" si="1"/>
        <v>100</v>
      </c>
      <c r="F72" s="12">
        <v>37.81</v>
      </c>
    </row>
    <row r="73" spans="1:6" x14ac:dyDescent="0.25">
      <c r="A73" s="17" t="s">
        <v>75</v>
      </c>
      <c r="B73" s="12">
        <v>44.56</v>
      </c>
      <c r="C73" s="15">
        <v>44.56</v>
      </c>
      <c r="D73" s="25">
        <v>53.1</v>
      </c>
      <c r="E73" s="11">
        <f t="shared" si="1"/>
        <v>119.16517055655295</v>
      </c>
      <c r="F73" s="12">
        <v>40.380000000000003</v>
      </c>
    </row>
    <row r="74" spans="1:6" x14ac:dyDescent="0.25">
      <c r="A74" s="17" t="s">
        <v>76</v>
      </c>
      <c r="B74" s="12">
        <v>32.880000000000003</v>
      </c>
      <c r="C74" s="15">
        <v>33.64</v>
      </c>
      <c r="D74" s="25">
        <v>33.68</v>
      </c>
      <c r="E74" s="11">
        <f t="shared" si="1"/>
        <v>100.11890606420928</v>
      </c>
      <c r="F74" s="12">
        <v>32</v>
      </c>
    </row>
    <row r="75" spans="1:6" x14ac:dyDescent="0.25">
      <c r="A75" s="17" t="s">
        <v>25</v>
      </c>
      <c r="B75" s="12">
        <v>47.34</v>
      </c>
      <c r="C75" s="15">
        <v>47.34</v>
      </c>
      <c r="D75" s="25">
        <v>46.57</v>
      </c>
      <c r="E75" s="11">
        <f t="shared" si="1"/>
        <v>98.373468525559773</v>
      </c>
      <c r="F75" s="12">
        <v>42.52</v>
      </c>
    </row>
    <row r="76" spans="1:6" x14ac:dyDescent="0.25">
      <c r="A76" s="17" t="s">
        <v>26</v>
      </c>
      <c r="B76" s="12">
        <v>38.450000000000003</v>
      </c>
      <c r="C76" s="15">
        <v>38.450000000000003</v>
      </c>
      <c r="D76" s="25">
        <v>38.450000000000003</v>
      </c>
      <c r="E76" s="11">
        <f t="shared" si="1"/>
        <v>100</v>
      </c>
      <c r="F76" s="12">
        <v>35.5</v>
      </c>
    </row>
    <row r="77" spans="1:6" x14ac:dyDescent="0.25">
      <c r="A77" s="17" t="s">
        <v>77</v>
      </c>
      <c r="B77" s="12">
        <v>33.159999999999997</v>
      </c>
      <c r="C77" s="15">
        <v>33.159999999999997</v>
      </c>
      <c r="D77" s="25">
        <v>33.159999999999997</v>
      </c>
      <c r="E77" s="11">
        <f t="shared" si="1"/>
        <v>100</v>
      </c>
      <c r="F77" s="12">
        <v>32.18</v>
      </c>
    </row>
    <row r="78" spans="1:6" x14ac:dyDescent="0.25">
      <c r="A78" s="17" t="s">
        <v>78</v>
      </c>
      <c r="B78" s="12">
        <v>47</v>
      </c>
      <c r="C78" s="15">
        <v>47</v>
      </c>
      <c r="D78" s="25">
        <v>48</v>
      </c>
      <c r="E78" s="11">
        <f t="shared" si="1"/>
        <v>102.12765957446808</v>
      </c>
      <c r="F78" s="12">
        <v>43</v>
      </c>
    </row>
    <row r="79" spans="1:6" x14ac:dyDescent="0.25">
      <c r="A79" s="16" t="s">
        <v>79</v>
      </c>
      <c r="B79" s="12"/>
      <c r="C79" s="18"/>
      <c r="D79" s="18"/>
      <c r="E79" s="11"/>
      <c r="F79" s="12"/>
    </row>
    <row r="80" spans="1:6" x14ac:dyDescent="0.25">
      <c r="A80" s="17" t="s">
        <v>80</v>
      </c>
      <c r="B80" s="12">
        <v>53.44</v>
      </c>
      <c r="C80" s="15">
        <v>54.3</v>
      </c>
      <c r="D80" s="25">
        <v>55.89</v>
      </c>
      <c r="E80" s="11">
        <f t="shared" si="1"/>
        <v>102.9281767955801</v>
      </c>
      <c r="F80" s="12"/>
    </row>
    <row r="81" spans="1:6" x14ac:dyDescent="0.25">
      <c r="A81" s="17" t="s">
        <v>29</v>
      </c>
      <c r="B81" s="12">
        <v>48</v>
      </c>
      <c r="C81" s="15">
        <v>49</v>
      </c>
      <c r="D81" s="25">
        <v>49</v>
      </c>
      <c r="E81" s="11">
        <f t="shared" si="1"/>
        <v>100</v>
      </c>
      <c r="F81" s="12">
        <v>47</v>
      </c>
    </row>
    <row r="82" spans="1:6" x14ac:dyDescent="0.25">
      <c r="A82" s="17" t="s">
        <v>28</v>
      </c>
      <c r="B82" s="12">
        <v>41.48</v>
      </c>
      <c r="C82" s="15">
        <v>42.68</v>
      </c>
      <c r="D82" s="25">
        <v>44.11</v>
      </c>
      <c r="E82" s="11">
        <f t="shared" si="1"/>
        <v>103.35051546391753</v>
      </c>
      <c r="F82" s="12">
        <v>39.1</v>
      </c>
    </row>
    <row r="83" spans="1:6" x14ac:dyDescent="0.25">
      <c r="A83" s="17" t="s">
        <v>30</v>
      </c>
      <c r="B83" s="12">
        <v>50.1</v>
      </c>
      <c r="C83" s="15">
        <v>52.6</v>
      </c>
      <c r="D83" s="25">
        <v>52.6</v>
      </c>
      <c r="E83" s="11">
        <f t="shared" si="1"/>
        <v>100</v>
      </c>
      <c r="F83" s="12">
        <v>45</v>
      </c>
    </row>
    <row r="84" spans="1:6" s="23" customFormat="1" x14ac:dyDescent="0.25">
      <c r="A84" s="26" t="s">
        <v>87</v>
      </c>
      <c r="B84" s="12"/>
      <c r="C84" s="25">
        <v>74.05</v>
      </c>
      <c r="D84" s="25">
        <v>74.05</v>
      </c>
      <c r="E84" s="11">
        <f t="shared" si="1"/>
        <v>100</v>
      </c>
      <c r="F84" s="12"/>
    </row>
    <row r="85" spans="1:6" x14ac:dyDescent="0.25">
      <c r="A85" s="17" t="s">
        <v>27</v>
      </c>
      <c r="B85" s="12">
        <v>78.290000000000006</v>
      </c>
      <c r="C85" s="15">
        <v>81.36</v>
      </c>
      <c r="D85" s="25">
        <v>81.36</v>
      </c>
      <c r="E85" s="11">
        <f t="shared" si="1"/>
        <v>100</v>
      </c>
      <c r="F85" s="12"/>
    </row>
    <row r="86" spans="1:6" x14ac:dyDescent="0.25">
      <c r="A86" s="17" t="s">
        <v>81</v>
      </c>
      <c r="B86" s="12">
        <v>51.29</v>
      </c>
      <c r="C86" s="15">
        <v>51.29</v>
      </c>
      <c r="D86" s="25">
        <v>52.55</v>
      </c>
      <c r="E86" s="11">
        <f t="shared" si="1"/>
        <v>102.45661922402027</v>
      </c>
      <c r="F86" s="12">
        <v>51.63</v>
      </c>
    </row>
    <row r="87" spans="1:6" x14ac:dyDescent="0.25">
      <c r="A87" s="17" t="s">
        <v>82</v>
      </c>
      <c r="B87" s="12">
        <v>44.3</v>
      </c>
      <c r="C87" s="15">
        <v>44.3</v>
      </c>
      <c r="D87" s="25">
        <v>44.3</v>
      </c>
      <c r="E87" s="11">
        <f t="shared" si="1"/>
        <v>100</v>
      </c>
      <c r="F87" s="13">
        <v>38.299999999999997</v>
      </c>
    </row>
    <row r="88" spans="1:6" x14ac:dyDescent="0.25">
      <c r="A88" s="20" t="s">
        <v>83</v>
      </c>
      <c r="B88" s="21">
        <v>38.93</v>
      </c>
      <c r="C88" s="22">
        <f>AVERAGE(C4:C87)</f>
        <v>39.979166666666664</v>
      </c>
      <c r="D88" s="22">
        <f>AVERAGE(D4:D87)</f>
        <v>40.541369863013706</v>
      </c>
      <c r="E88" s="22">
        <f>AVERAGE(E4:E87)</f>
        <v>101.71185037105687</v>
      </c>
      <c r="F88" s="21">
        <f>AVERAGE(F4:F87)</f>
        <v>36.13761904761904</v>
      </c>
    </row>
    <row r="90" spans="1:6" x14ac:dyDescent="0.25">
      <c r="A90" s="9" t="s">
        <v>84</v>
      </c>
      <c r="F90" s="9" t="s">
        <v>85</v>
      </c>
    </row>
  </sheetData>
  <mergeCells count="1">
    <mergeCell ref="A1:F1"/>
  </mergeCells>
  <printOptions horizontalCentered="1"/>
  <pageMargins left="1.4960629921259843" right="0.70866141732283472" top="0.78740157480314965" bottom="0.78740157480314965" header="0.31496062992125984" footer="0.31496062992125984"/>
  <pageSetup paperSize="9" scale="83" orientation="portrait" horizontalDpi="180" verticalDpi="180" r:id="rId1"/>
  <headerFooter>
    <oddHeader xml:space="preserve">&amp;RПРИЛОЖЕНИЕ 2
к письму от  ______2014г №_____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2015-02-16T11:54:45Z</dcterms:modified>
</cp:coreProperties>
</file>